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<sst xmlns="http://schemas.openxmlformats.org/spreadsheetml/2006/main" count="73" uniqueCount="71">
  <si>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</si>
  <si>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</si>
  <si>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</si>
  <si>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</si>
  <si>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</si>
  <si>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</si>
  <si>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</si>
  <si>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</si>
  <si>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</si>
  <si>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</si>
  <si>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</si>
  <si>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</si>
  <si>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</si>
  <si>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</si>
  <si>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</si>
  <si>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</si>
  <si>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</si>
  <si>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</si>
  <si>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</si>
  <si>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</si>
  <si>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</si>
  <si>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</si>
  <si>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</si>
  <si>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</si>
  <si>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</si>
  <si>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</si>
  <si>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</si>
  <si>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</si>
  <si>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</si>
  <si>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</si>
  <si>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</si>
  <si>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</si>
  <si>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</si>
  <si>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</si>
  <si>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</si>
  <si>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</si>
  <si>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</si>
  <si>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</si>
  <si>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</si>
  <si>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</si>
  <si>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Dados da Proposta Global Por Lote</t>
  </si>
  <si>
    <t>Lote:</t>
  </si>
  <si>
    <t>Código do Fornecedor:</t>
  </si>
  <si>
    <t>000037/26</t>
  </si>
  <si>
    <t>PREGÃO PRESENCIAL</t>
  </si>
  <si>
    <t>Menor Preco Global</t>
  </si>
  <si>
    <t>25/05/2026</t>
  </si>
  <si>
    <t>10/06/2026</t>
  </si>
  <si>
    <t>Sim</t>
  </si>
  <si>
    <t>CONTRATAÇÃO DE EMPRESA ESPECIALZADA EM EXECUÇÃO DE SERVIÇOS DE PINTURA PARA MANUTENÇÃO DE VIAS PÚBLICAS PREVENTIVA, CORRETIVA E DE REVITALIZAÇÃO NO MUNICIPIO DE IBIRAREMA/SP</t>
  </si>
  <si>
    <t>00000001 - CONTRATAÇÃO DE EMPRESA ESPECIALZADA EM EXECUÇÃO DE SERVIÇOS DE PINTURA PARA MANUTENÇÃO DE VIAS PÚBLICAS PREVENTIVA, CORRETIVA E DE REVITALIZAÇÃO NO MUNICIPIO DE IBIRAREMA/SP</t>
  </si>
  <si>
    <t>1</t>
  </si>
  <si>
    <t>015.027.277</t>
  </si>
  <si>
    <t>PINTURA DE DEMARCAÇÃO DE VAGA</t>
  </si>
  <si>
    <t>M</t>
  </si>
  <si>
    <t>2000</t>
  </si>
  <si>
    <t>2</t>
  </si>
  <si>
    <t>015.027.303</t>
  </si>
  <si>
    <t>PINTURA DE FAIXA DE PEDESTRE OU ZEBRADA COM TINTA ACRILICA, E=30 CM, APLICAÇÃO MANUAL</t>
  </si>
  <si>
    <t>M²</t>
  </si>
  <si>
    <t>3150</t>
  </si>
  <si>
    <t>3</t>
  </si>
  <si>
    <t>015.027.304</t>
  </si>
  <si>
    <t>PINTURA DE SIMBOLOS E TEXTOS COM TINTA ACRILICA, DEMARCAÇÃO COM FITA ADESIVA E APLICAÇÃO COM ROLO AF_05 2021</t>
  </si>
  <si>
    <t>1530</t>
  </si>
  <si>
    <t>00000002 - CONTRATAÇÃO DE EMPRESA ESPECIALZADA EM EXECUÇÃO DE SERVIÇOS DE PINTURA PARA MANUTENÇÃO DE VIAS PÚBLICAS PREVENTIVA, CORRETIVA E DE REVITALIZAÇÃO NO MUNICIPIO DE IBIRAREMA/SP</t>
  </si>
  <si>
    <t>4</t>
  </si>
  <si>
    <t>015.033.493</t>
  </si>
  <si>
    <t>PRESTAÇÃO DE SERVIÇO DE PINTURA DE MEIO FIO</t>
  </si>
  <si>
    <t>260000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</si>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</sst>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6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NumberFormat="1" applyFont="1" applyFill="1" applyBorder="1" applyAlignment="1" fontId="2" numFmtId="164" fillId="5" borderId="1" xfId="0">
      <alignment horizontal="right" vertical="center" wrapText="1"/>
    </xf>
    <xf applyNumberFormat="1" applyFont="1" applyFill="1" applyBorder="1" applyAlignment="1" fontId="3" numFmtId="164" fillId="5" borderId="1" xfId="0">
      <alignment horizontal="right" vertical="center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Border="1" applyAlignment="1" fontId="4" numFmtId="0" fillId="0" borderId="0" xfId="0">
      <alignment horizontal="center" vertical="center"/>
    </xf>
    <xf applyFont="1" applyFill="1" applyBorder="1" applyAlignment="1" fontId="2" numFmtId="0" fillId="3" borderId="1" xfId="0">
      <alignment horizontal="center"/>
    </xf>
    <xf applyFont="1" applyFill="1" applyBorder="1" applyAlignment="1" fontId="6" numFmtId="0" fillId="2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Font="1" applyFill="1" applyBorder="1" applyAlignment="1" fontId="2" numFmtId="0" fillId="3" borderId="1" xfId="0">
      <alignment horizontal="left" vertical="center" wrapText="1"/>
    </xf>
    <xf applyAlignment="1" fontId="0" numFmtId="0" fillId="0" borderId="0" xfId="0">
      <alignment horizontal="center" vertical="top" wrapText="1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Font="1" applyAlignment="1" fontId="4" numFmtId="0" fillId="0" borderId="0" xfId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F22" sqref="F22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>
      <c r="A2" s="19" t="s">
        <v>3</v>
      </c>
      <c r="B2" s="19"/>
      <c r="C2" s="19" t="s">
        <v>1</v>
      </c>
      <c r="D2" s="19"/>
      <c r="E2" s="19"/>
      <c r="F2" s="19" t="s">
        <v>2</v>
      </c>
      <c r="G2" s="19"/>
      <c r="H2" s="19"/>
      <c r="I2" s="19" t="s">
        <v>4</v>
      </c>
      <c r="J2" s="19"/>
      <c r="K2" s="19" t="s">
        <v>39</v>
      </c>
      <c r="L2" s="19"/>
      <c r="M2" s="19" t="s">
        <v>5</v>
      </c>
      <c r="N2" s="19"/>
      <c r="O2" s="1"/>
    </row>
    <row r="3">
      <c r="A3" s="22" t="s">
        <v>43</v>
      </c>
      <c r="B3" s="22"/>
      <c r="C3" s="23" t="s">
        <v>44</v>
      </c>
      <c r="D3" s="23"/>
      <c r="E3" s="23"/>
      <c r="F3" s="23" t="s">
        <v>45</v>
      </c>
      <c r="G3" s="23"/>
      <c r="H3" s="23"/>
      <c r="I3" s="22" t="s">
        <v>46</v>
      </c>
      <c r="J3" s="22"/>
      <c r="K3" s="22" t="s">
        <v>47</v>
      </c>
      <c r="L3" s="22"/>
      <c r="M3" s="23" t="s">
        <v>48</v>
      </c>
      <c r="N3" s="23"/>
      <c r="O3" s="1"/>
    </row>
    <row r="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>
      <c r="A5" s="16" t="s">
        <v>0</v>
      </c>
      <c r="B5" s="16"/>
      <c r="C5" s="31" t="s">
        <v>49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8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ht="21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ht="1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Wp9IYyjrDRK/KbMQMJu5fxb440z5cIuSMnBwNywG23/6JcaC7RkGtYON0f71D0CF483rp11gEEL2+o1M/owLCg==" saltValue="krhwdJa5bGdvIqdPXeNLlg==" spinCount="100000" sheet="1" objects="1" scenarios="1"/>
  <mergeCells>
    <mergeCell ref="K3:L3"/>
    <mergeCell ref="A5:B10"/>
    <mergeCell ref="C5:N10"/>
    <mergeCell ref="A29:N31"/>
    <mergeCell ref="A2:B2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7" sqref="G17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>
      <c r="A2" s="19" t="s">
        <v>13</v>
      </c>
      <c r="B2" s="19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>
      <c r="A3" s="19" t="s">
        <v>25</v>
      </c>
      <c r="B3" s="19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>
      <c r="A4" s="19" t="s">
        <v>26</v>
      </c>
      <c r="B4" s="19"/>
      <c r="C4" s="24"/>
      <c r="D4" s="24"/>
      <c r="E4" s="24"/>
      <c r="F4" s="19" t="s">
        <v>27</v>
      </c>
      <c r="G4" s="19"/>
      <c r="H4" s="24"/>
      <c r="I4" s="24"/>
      <c r="J4" s="12" t="s">
        <v>29</v>
      </c>
      <c r="K4" s="24"/>
      <c r="L4" s="24"/>
      <c r="M4" s="12" t="s">
        <v>31</v>
      </c>
      <c r="N4" s="13"/>
    </row>
    <row r="5">
      <c r="A5" s="19" t="s">
        <v>14</v>
      </c>
      <c r="B5" s="19"/>
      <c r="C5" s="24"/>
      <c r="D5" s="24"/>
      <c r="E5" s="24"/>
      <c r="F5" s="24"/>
      <c r="G5" s="24"/>
      <c r="H5" s="19" t="s">
        <v>38</v>
      </c>
      <c r="I5" s="19"/>
      <c r="J5" s="24"/>
      <c r="K5" s="24"/>
      <c r="L5" s="24"/>
      <c r="M5" s="24"/>
      <c r="N5" s="24"/>
    </row>
    <row r="6">
      <c r="A6" s="19" t="s">
        <v>28</v>
      </c>
      <c r="B6" s="19"/>
      <c r="C6" s="24"/>
      <c r="D6" s="24"/>
      <c r="E6" s="24"/>
      <c r="F6" s="19" t="s">
        <v>30</v>
      </c>
      <c r="G6" s="19"/>
      <c r="H6" s="24"/>
      <c r="I6" s="24"/>
      <c r="J6" s="19" t="s">
        <v>32</v>
      </c>
      <c r="K6" s="19"/>
      <c r="L6" s="24"/>
      <c r="M6" s="24"/>
      <c r="N6" s="24"/>
    </row>
    <row r="7">
      <c r="A7" s="19" t="s">
        <v>33</v>
      </c>
      <c r="B7" s="19"/>
      <c r="C7" s="24"/>
      <c r="D7" s="24"/>
      <c r="E7" s="24"/>
      <c r="F7" s="19" t="s">
        <v>34</v>
      </c>
      <c r="G7" s="19"/>
      <c r="H7" s="24"/>
      <c r="I7" s="24"/>
      <c r="J7" s="12" t="s">
        <v>35</v>
      </c>
      <c r="K7" s="24"/>
      <c r="L7" s="24"/>
      <c r="M7" s="24"/>
      <c r="N7" s="24"/>
    </row>
    <row r="8">
      <c r="A8" s="19" t="s">
        <v>36</v>
      </c>
      <c r="B8" s="1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>
      <c r="A9" s="19" t="s">
        <v>37</v>
      </c>
      <c r="B9" s="1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>
      <c r="A10" s="19" t="s">
        <v>42</v>
      </c>
      <c r="B10" s="19"/>
      <c r="C10" s="19"/>
      <c r="D10" s="19"/>
    </row>
    <row r="29">
      <c r="A29" s="25" t="s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ht="15" customHeight="1"/>
    <row r="33" ht="15" customHeight="1"/>
    <row r="34" ht="15" customHeight="1"/>
  </sheetData>
  <sheetProtection algorithmName="SHA-512" hashValue="9dzn96JvefZs70ICYDLUAU1jMU7zLfsMGB4DEgD6bx+PM//lOC7hlMhEl5Lt/wg6bL04x8r5Dl+qxrXZeAKs5w==" saltValue="hJ2pCtgvUIajv8YF/dbUvA==" spinCount="100000" sheet="1" objects="1" scenarios="1"/>
  <protectedRanges>
    <protectedRange sqref="H4 K4 N4 J5 H6:H7 L6 K7 C2:C9" name="Editaveis"/>
  </protectedRanges>
  <mergeCells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12"/>
  <sheetViews>
    <sheetView tabSelected="1" topLeftCell="A1" workbookViewId="0">
      <selection activeCell="C11" sqref="C11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50.1" customHeight="1">
      <c r="A2" s="3" t="s">
        <v>7</v>
      </c>
      <c r="B2" s="3" t="s">
        <v>15</v>
      </c>
      <c r="C2" s="27" t="s">
        <v>16</v>
      </c>
      <c r="D2" s="27"/>
      <c r="E2" s="27"/>
      <c r="F2" s="27"/>
      <c r="G2" s="3" t="s">
        <v>8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9</v>
      </c>
      <c r="O2" s="3" t="s">
        <v>23</v>
      </c>
      <c r="P2" s="3" t="s">
        <v>24</v>
      </c>
    </row>
    <row r="3" ht="50.1" customHeight="1">
      <c r="A3" s="3" t="s">
        <v>41</v>
      </c>
      <c r="B3" s="30" t="s">
        <v>50</v>
      </c>
      <c r="C3" s="30"/>
      <c r="D3" s="30"/>
      <c r="E3" s="30"/>
      <c r="F3" s="30"/>
      <c r="G3" s="30"/>
      <c r="H3" s="30"/>
      <c r="I3" s="3"/>
      <c r="J3" s="14"/>
      <c r="K3" s="3"/>
      <c r="L3" s="15">
        <f>SUM(L4:L6)</f>
        <v>0</v>
      </c>
      <c r="M3" s="3"/>
      <c r="N3" s="3"/>
      <c r="O3" s="14"/>
      <c r="P3" s="14"/>
    </row>
    <row r="4">
      <c r="A4" s="4" t="s">
        <v>51</v>
      </c>
      <c r="B4" s="5" t="s">
        <v>52</v>
      </c>
      <c r="C4" s="28" t="s">
        <v>53</v>
      </c>
      <c r="D4" s="28"/>
      <c r="E4" s="28"/>
      <c r="F4" s="28"/>
      <c r="G4" s="5" t="s">
        <v>54</v>
      </c>
      <c r="H4" s="6" t="s">
        <v>55</v>
      </c>
      <c r="I4" s="7"/>
      <c r="J4" s="8"/>
      <c r="K4" s="9"/>
      <c r="L4" s="10">
        <f>SUM(H4*K4)</f>
        <v>0</v>
      </c>
      <c r="M4" s="10"/>
      <c r="N4" s="11"/>
      <c r="O4" s="7"/>
      <c r="P4" s="7"/>
    </row>
    <row r="5">
      <c r="A5" t="s">
        <v>56</v>
      </c>
      <c r="B5" t="s">
        <v>57</v>
      </c>
      <c r="C5" t="s">
        <v>58</v>
      </c>
      <c r="G5" t="s">
        <v>59</v>
      </c>
      <c r="H5" t="s">
        <v>60</v>
      </c>
      <c r="K5" s="32"/>
      <c r="L5" s="33">
        <f>SUM(H5*K5)</f>
        <v>0</v>
      </c>
      <c r="N5" s="34"/>
    </row>
    <row r="6">
      <c r="A6" t="s">
        <v>61</v>
      </c>
      <c r="B6" t="s">
        <v>62</v>
      </c>
      <c r="C6" t="s">
        <v>63</v>
      </c>
      <c r="G6" t="s">
        <v>59</v>
      </c>
      <c r="H6" t="s">
        <v>64</v>
      </c>
      <c r="K6" s="32"/>
      <c r="L6" s="33">
        <f>SUM(H6*K6)</f>
        <v>0</v>
      </c>
      <c r="N6" s="34"/>
    </row>
    <row r="7">
      <c r="B7" t="s">
        <v>65</v>
      </c>
      <c r="K7" s="32"/>
      <c r="L7" s="33">
        <f>SUM(L8:L8)</f>
        <v>0</v>
      </c>
      <c r="N7" s="34"/>
    </row>
    <row r="8">
      <c r="A8" t="s">
        <v>66</v>
      </c>
      <c r="B8" t="s">
        <v>67</v>
      </c>
      <c r="C8" t="s">
        <v>68</v>
      </c>
      <c r="G8" t="s">
        <v>54</v>
      </c>
      <c r="H8" t="s">
        <v>69</v>
      </c>
      <c r="K8" s="32"/>
      <c r="L8" s="33">
        <f>SUM(H8*K8)</f>
        <v>0</v>
      </c>
      <c r="N8" s="34"/>
    </row>
    <row r="10">
      <c r="A10" s="35" t="s">
        <v>70</v>
      </c>
    </row>
  </sheetData>
  <sheetProtection password="CA35" sheet="1" objects="1" scenarios="1"/>
  <protectedRanges>
    <protectedRange sqref="J3 L3 O3:P3" name="Editaveis"/>
    <protectedRange sqref="I4:P4" name="Proposta"/>
  </protectedRanges>
  <mergeCells>
    <mergeCell ref="C2:F2"/>
    <mergeCell ref="C4:F4"/>
    <mergeCell ref="A1:P1"/>
    <mergeCell ref="B3:H3"/>
    <mergeCell ref="A10:P12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2019-12-11T14:24:17Z</cp:lastPrinted>
  <dcterms:created xsi:type="dcterms:W3CDTF">2026-05-28T13:57:45Z</dcterms:created>
  <dcterms:modified xsi:type="dcterms:W3CDTF">2026-05-28T13:57:45Z</dcterms:modified>
</cp:coreProperties>
</file>