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<sst xmlns="http://schemas.openxmlformats.org/spreadsheetml/2006/main" count="331" uniqueCount="267">
  <si>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</si>
  <si>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</si>
  <si>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</si>
  <si>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</si>
  <si>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</si>
  <si>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</si>
  <si>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</si>
  <si>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</si>
  <si>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</si>
  <si>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</si>
  <si>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</si>
  <si>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</si>
  <si>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</si>
  <si>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</si>
  <si>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</si>
  <si>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</si>
  <si>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</si>
  <si>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</si>
  <si>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</si>
  <si>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</si>
  <si>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</si>
  <si>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</si>
  <si>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</si>
  <si>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</si>
  <si>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</si>
  <si>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</si>
  <si>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</si>
  <si>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</si>
  <si>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</si>
  <si>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</si>
  <si>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</si>
  <si>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</si>
  <si>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</si>
  <si>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</si>
  <si>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</si>
  <si>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</si>
  <si>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</si>
  <si>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</si>
  <si>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</si>
  <si>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</si>
  <si>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</si>
  <si>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</si>
  <si>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000028/26</t>
  </si>
  <si>
    <t>PREGÃO PRESENCIAL</t>
  </si>
  <si>
    <t>Menor Preco Unitario</t>
  </si>
  <si>
    <t>04/05/2026</t>
  </si>
  <si>
    <t>18/05/2026</t>
  </si>
  <si>
    <t>Sim</t>
  </si>
  <si>
    <t>REGISTRO DE PREÇOS PARA AQUISIÇÃO DE MATERIAIS DE PINTURA NECESSÁRIOS PARA OS SERVIÇOS DE EXECUÇÃO, REVITALIZAÇÃO E MANUTENÇÃO PREVENTIVA NOS PRÉDIOS PÚBLICOS DO MUNICÍPIO DE IBIRAREMA.</t>
  </si>
  <si>
    <t>1</t>
  </si>
  <si>
    <t>017.000.519</t>
  </si>
  <si>
    <t>AGUARRÁZ - FRASCO DE 900ML</t>
  </si>
  <si>
    <t>FR</t>
  </si>
  <si>
    <t>2</t>
  </si>
  <si>
    <t>017.000.661</t>
  </si>
  <si>
    <t>BALDE DE PINTURA 14 L</t>
  </si>
  <si>
    <t>UNID</t>
  </si>
  <si>
    <t>3</t>
  </si>
  <si>
    <t>017.000.662</t>
  </si>
  <si>
    <t>BANDEJA DE PINTURA PARA ROLO 23 CM</t>
  </si>
  <si>
    <t>4</t>
  </si>
  <si>
    <t>017.000.663</t>
  </si>
  <si>
    <t>BOBINA DE ENVELOPAMENTO DE PAPEL - PAPEL KRAFT BETUMADO</t>
  </si>
  <si>
    <t>M2</t>
  </si>
  <si>
    <t>5</t>
  </si>
  <si>
    <t>017.000.549</t>
  </si>
  <si>
    <t>BROXA PARA PINTURA RETANGULAR 15 X 5,6CM CABO DE PLÁSTICO</t>
  </si>
  <si>
    <t>UND</t>
  </si>
  <si>
    <t>6</t>
  </si>
  <si>
    <t>017.000.550</t>
  </si>
  <si>
    <t>CABO EXTENSOR PARA PINTURA 3 METROS</t>
  </si>
  <si>
    <t>UN</t>
  </si>
  <si>
    <t>7</t>
  </si>
  <si>
    <t>017.000.551</t>
  </si>
  <si>
    <t>CABO EXTENSOR PARA PINTURA 5 METROS</t>
  </si>
  <si>
    <t>8</t>
  </si>
  <si>
    <t>017.000.368</t>
  </si>
  <si>
    <t>CAL PARA PINTURA BRANCO - SACO DE 8 KG</t>
  </si>
  <si>
    <t>9</t>
  </si>
  <si>
    <t>017.000.559</t>
  </si>
  <si>
    <t>DESEMPENADEIRA DE AÇO CARBONO LISA TEMPERADO COM CABO FECHADO 35 X12 CM EXTRA GRANDE</t>
  </si>
  <si>
    <t>10</t>
  </si>
  <si>
    <t>017.000.665</t>
  </si>
  <si>
    <t xml:space="preserve">ESPATULA DE AÇO - PARA PINTURA -  LARGURA 7 CM - COM CABO DE POLIPROPILENO</t>
  </si>
  <si>
    <t>11</t>
  </si>
  <si>
    <t>017.000.666</t>
  </si>
  <si>
    <t>ESPATULA DE AÇO - PARA PINTURA - LARGURA 8 CM - COM CABO DE MADEIRA</t>
  </si>
  <si>
    <t>12</t>
  </si>
  <si>
    <t>017.000.667</t>
  </si>
  <si>
    <t>ESPATULA DE AÇO - PARA PINTURA - LARGURA 10 CM - COM CABO DE MADEIRA</t>
  </si>
  <si>
    <t>13</t>
  </si>
  <si>
    <t>017.000.668</t>
  </si>
  <si>
    <t>ESPATULA DE AÇO - PARA PINTURA - LARGURA 12 CM - COM CABO DE MADEIRA</t>
  </si>
  <si>
    <t>14</t>
  </si>
  <si>
    <t>017.000.536</t>
  </si>
  <si>
    <t>FITA CREPE PARA PINTOR - ESTREITA - 18MM X - ROLO COM 50 METROS</t>
  </si>
  <si>
    <t>15</t>
  </si>
  <si>
    <t>017.000.538</t>
  </si>
  <si>
    <t>FITA CREPE PARA PINTOR - LARGA - 48 MM X - ROLO COM 50 METROS</t>
  </si>
  <si>
    <t>16</t>
  </si>
  <si>
    <t>017.000.565</t>
  </si>
  <si>
    <t>FITA CREPE PARA PINTOR - MÉDIA - 24MM X - ROLO COM 50 METROS</t>
  </si>
  <si>
    <t>17</t>
  </si>
  <si>
    <t>017.000.669</t>
  </si>
  <si>
    <t>FUNDO PREPARADOR ACRILICO BASE AGUA 18 LITROS - LINHA PREMIUM</t>
  </si>
  <si>
    <t>18</t>
  </si>
  <si>
    <t>017.000.670</t>
  </si>
  <si>
    <t>FUNDO PREPARADOR DE PAREDES - BASE AGUA - 18 LITROS - LINHA PREMIUM</t>
  </si>
  <si>
    <t>19</t>
  </si>
  <si>
    <t>017.000.671</t>
  </si>
  <si>
    <t>GESSO EM PÓ ENSACADO PARA REVESTIMENTO SACO DE 20 KG</t>
  </si>
  <si>
    <t>20</t>
  </si>
  <si>
    <t>017.000.672</t>
  </si>
  <si>
    <t>LIXA D'AGUA Nº 80</t>
  </si>
  <si>
    <t>21</t>
  </si>
  <si>
    <t>017.000.673</t>
  </si>
  <si>
    <t>LIXA D'AGUA EM FOLHA, GRÃO 100</t>
  </si>
  <si>
    <t>22</t>
  </si>
  <si>
    <t>017.000.674</t>
  </si>
  <si>
    <t>LIXA PARA FERRO E METAIS Nº 80</t>
  </si>
  <si>
    <t>23</t>
  </si>
  <si>
    <t>017.000.526</t>
  </si>
  <si>
    <t>LIXA PARA FERRO GRÃO 100 - 225X275MM</t>
  </si>
  <si>
    <t>24</t>
  </si>
  <si>
    <t>017.000.676</t>
  </si>
  <si>
    <t>LIXA PARA FERRO 120 - 225 X 275 MM</t>
  </si>
  <si>
    <t>25</t>
  </si>
  <si>
    <t>017.000.677</t>
  </si>
  <si>
    <t>LIXA EM FOLHA PARA FERRO, NUMERO 150</t>
  </si>
  <si>
    <t>26</t>
  </si>
  <si>
    <t>017.000.678</t>
  </si>
  <si>
    <t>LIXA EM FOLHA PARA PAREDE OU MADEIRA, NUMERO 120, COR VERMELHA</t>
  </si>
  <si>
    <t>27</t>
  </si>
  <si>
    <t>017.000.680</t>
  </si>
  <si>
    <t>LIXA PARA MASSA CORRIDA GRÃO 120 - 225 X 275 MM</t>
  </si>
  <si>
    <t>28</t>
  </si>
  <si>
    <t>017.000.681</t>
  </si>
  <si>
    <t>LIXA PARA MASSA CORRIDA GRÃO 180 - 225 X 275 MM</t>
  </si>
  <si>
    <t>29</t>
  </si>
  <si>
    <t>017.000.682</t>
  </si>
  <si>
    <t>MASSA CORRIDA DE BASE ACRILICA; LATA 25KG/18LITROS - BRANCA</t>
  </si>
  <si>
    <t>30</t>
  </si>
  <si>
    <t>017.000.683</t>
  </si>
  <si>
    <t>MASSA CORRIDA PARA SUPERFICIES DE AMBIENTES INTERNOS - GALÃO 25KG/18 LITROS - BRANCA</t>
  </si>
  <si>
    <t>31</t>
  </si>
  <si>
    <t>017.000.685</t>
  </si>
  <si>
    <t>MICROESFERAS DE VIDRO PARA SINALIZAÇÃO HORIZONTAL VIARIA, TIPO I-B (PREMIX)</t>
  </si>
  <si>
    <t>32</t>
  </si>
  <si>
    <t>017.000.686</t>
  </si>
  <si>
    <t>MICROESFERAS DE VIDRO PARA SINALIZAÇÃO HORIZONTAL VIARIA, TIPO II-A (DROP-ON)</t>
  </si>
  <si>
    <t>33</t>
  </si>
  <si>
    <t>017.000.687</t>
  </si>
  <si>
    <t>RESINA ACRILICA PREMIUM BASE AGUA - COR BRANCA - 18 LITROS</t>
  </si>
  <si>
    <t>34</t>
  </si>
  <si>
    <t>017.000.688</t>
  </si>
  <si>
    <t>ROLO DE ESPUMA POLIESTER 23 CM (SEM CABO)</t>
  </si>
  <si>
    <t>35</t>
  </si>
  <si>
    <t>017.000.689</t>
  </si>
  <si>
    <t>ROLO DE LÃ DE CARNEIRO 23 CM (SEM CABO)</t>
  </si>
  <si>
    <t>36</t>
  </si>
  <si>
    <t>017.000.690</t>
  </si>
  <si>
    <t>ROLO DE ESPUMA 5 CM - ROLO PARA PINTURA - DE ESPUMA - CABO DE PVC</t>
  </si>
  <si>
    <t>37</t>
  </si>
  <si>
    <t>017.000.691</t>
  </si>
  <si>
    <t>ROLO DE ESPUMA 9 CM - ROLO PARA PINTURA - DE ESPUMA - CABO DE PVC</t>
  </si>
  <si>
    <t>38</t>
  </si>
  <si>
    <t>017.000.692</t>
  </si>
  <si>
    <t>ROLO DE ESPUMA 15 CM - ROLO PARA PINTURA - DE ESPUMA - CABO DE PVC</t>
  </si>
  <si>
    <t>39</t>
  </si>
  <si>
    <t>017.000.693</t>
  </si>
  <si>
    <t>ROLO DE LÃ 5 CM - ROLO PARA PINTURA - DE LÃ SINTETICA - CABO DE PVC</t>
  </si>
  <si>
    <t>40</t>
  </si>
  <si>
    <t>017.000.694</t>
  </si>
  <si>
    <t>ROLO DE LÃ 10 CM - ROLO PARA PINTURA - DE LÃ DE CARNEIRO - CABO DE PVC</t>
  </si>
  <si>
    <t>41</t>
  </si>
  <si>
    <t>017.000.695</t>
  </si>
  <si>
    <t>ROLO DE LÃ 15 CM - ROLO PARA PINTURA - DE LÃ DE SINTÉTICA - CABO DE PVC</t>
  </si>
  <si>
    <t>42</t>
  </si>
  <si>
    <t>017.000.696</t>
  </si>
  <si>
    <t>SELADOR PARA PINTURA LATEX - FUNDO SELADOR - 18 LITROS</t>
  </si>
  <si>
    <t>43</t>
  </si>
  <si>
    <t>017.000.709</t>
  </si>
  <si>
    <t>SELADOR PARA TINTA ACRILICA 18 LITROS</t>
  </si>
  <si>
    <t>44</t>
  </si>
  <si>
    <t>017.000.697</t>
  </si>
  <si>
    <t>THINNER PARA DILUIÇÃO 5 LITROS</t>
  </si>
  <si>
    <t>45</t>
  </si>
  <si>
    <t>017.000.698</t>
  </si>
  <si>
    <t>TINTA ACRILICA 18 LTS - LINHA PREMIU - BRANCO GELO - BRANCO NEVE - VERDE NILO - SUCO DE LIMÃO - VERDE KIWI - PRETO - VERMELHO - AMARELO - AZUL E BEGE</t>
  </si>
  <si>
    <t>46</t>
  </si>
  <si>
    <t>017.000.699</t>
  </si>
  <si>
    <t>TINTA ESMALTE BASE AGUA PREMIUM BRILHANTE - 3,6 LITROS - BRANCO GELO - BRANCO NEVE - VERDE NILO - SUCO DE LIMÃO - VERDE KIWI - PRETO - VERMELHO - AMARELO - AZUL - BEGE</t>
  </si>
  <si>
    <t>47</t>
  </si>
  <si>
    <t>017.000.700</t>
  </si>
  <si>
    <t>TINTA ESMALTE BASE AGUA PREMIUM BRILHANTE - 18 LITROS - BRANCO GELO - BRANCO NEVE - VERDE NILO - SUCO LIMÃO - VERDE KIWI - PRETO - VERMELHO - AMARELO - AZUL - BEGE</t>
  </si>
  <si>
    <t>48</t>
  </si>
  <si>
    <t>017.000.701</t>
  </si>
  <si>
    <t>TINTA ESMALTE SINTETICO PREMIUM BRILHANTE - 3,6 LITROS - BRANCO GELO - BRANCO NEVE - VERDE NILO - SUCO DE LIMÃO - VERDE KIWI - PRETO - VERMELHO - AMARELO - AZUL - BEGE</t>
  </si>
  <si>
    <t>49</t>
  </si>
  <si>
    <t>017.000.702</t>
  </si>
  <si>
    <t>TINTA ESMALTE SINTETICO PREMIUM BRILHANTE - 18 LITROS - BRANCO GELO - BRANCO NEVE - VERDE NILO - SUCO DE LIMÃO - VERDE KIWI - PRETO - VERMELHO - AMARELO - AZUL- BEGE</t>
  </si>
  <si>
    <t>50</t>
  </si>
  <si>
    <t>017.000.703</t>
  </si>
  <si>
    <t>TINTA EPOXI 3,6 LITROS - LINHA PREMIUM - BRANCO GELO - BRANCO NEVE - VERDE NILO - SUCO DE LIMÃO - VERDE KIWI - PRETO - VERMELHO - AMARELO - AZUL - BEGE - TELHA - ACABAMENTO BRILHANTE</t>
  </si>
  <si>
    <t>51</t>
  </si>
  <si>
    <t>017.000.704</t>
  </si>
  <si>
    <t>TINTA LATEX 3,6 LITROS - LINHA PREMIUM - BRANCO GELO - BRANCO NEVE - VERDE NILO - SUCO DE LIMÃO - VERDE KIWI - PRETO - VERMELHO - AMARELO - AZUL - BEGE</t>
  </si>
  <si>
    <t>52</t>
  </si>
  <si>
    <t>017.000.705</t>
  </si>
  <si>
    <t>TINTA LATEX 18 LITROS - LINHA PREMIUM - BRANCO GELO - BRANCO NEVE - VERDE NILO - SUCO DE LIMÃO - VERDE KIWI - PRETO - VERMELHO - AMARELO - AZUL - BEGE</t>
  </si>
  <si>
    <t>53</t>
  </si>
  <si>
    <t>017.000.707</t>
  </si>
  <si>
    <t>TINTA PARA PISOS E CIMENTADOS - 18 LITROS - BASE D'AGUA - LINHA PREMIUM</t>
  </si>
  <si>
    <t>54</t>
  </si>
  <si>
    <t>017.000.708</t>
  </si>
  <si>
    <t>TINTA PARA SINALIZAÇÃO VIARIA - 18 LITROS - A BASE DE RESINA ACRILICA EMULSIONADA EM AGUA</t>
  </si>
  <si>
    <t>55</t>
  </si>
  <si>
    <t>017.000.711</t>
  </si>
  <si>
    <t>TINTA RESINADA - 18 LITROS - PARA CERÂMICA</t>
  </si>
  <si>
    <t>56</t>
  </si>
  <si>
    <t>017.000.712</t>
  </si>
  <si>
    <t>TRINCHA COM CERDAS GRIS SELECIONADAS - 1" PARA APLICAÇÃO DE LATEX</t>
  </si>
  <si>
    <t>57</t>
  </si>
  <si>
    <t>017.000.713</t>
  </si>
  <si>
    <t>TRINCHA COM CERDAS GRIS SELECIONADAS - 2" - PARA APLICAÇÃO DE TINTA LATEX</t>
  </si>
  <si>
    <t>58</t>
  </si>
  <si>
    <t>017.000.464</t>
  </si>
  <si>
    <t>TRINCHA COM CERDAS GRIS SELECIONADAS - 1.1/2" - PARA APLICAÇÃO DE TINTA LATEX</t>
  </si>
  <si>
    <t>un</t>
  </si>
  <si>
    <t>59</t>
  </si>
  <si>
    <t>017.000.467</t>
  </si>
  <si>
    <t>TRINCHA COM CERDAS GRIS SELECIONADAS - 3" - PARA APLICAÇÃO DE TINTA LATEX</t>
  </si>
  <si>
    <t>60</t>
  </si>
  <si>
    <t>017.000.468</t>
  </si>
  <si>
    <t>TRINCHA COM CERDAS PRETAS SELECIONADAS-1" PARA APLICAÇÃO DE ESMALTES</t>
  </si>
  <si>
    <t>61</t>
  </si>
  <si>
    <t>017.000.469</t>
  </si>
  <si>
    <t>TRINCHA COM CERDAS PRETAS SELECIONADAS-1.1/2" PARA APLICAÇÃO DE ESMALTES</t>
  </si>
  <si>
    <t>62</t>
  </si>
  <si>
    <t>017.000.470</t>
  </si>
  <si>
    <t>TRINCHA COM CERDAS PRETAS SELECIONADAS-2" PARA APLICAÇÃO DE ESMALTES</t>
  </si>
  <si>
    <t>63</t>
  </si>
  <si>
    <t>017.000.471</t>
  </si>
  <si>
    <t>TRINCHA COM CERDAS PRETAS SELECIONADAS-2.1/2" PARA APLICAÇÃO DE ESMALTES</t>
  </si>
  <si>
    <t>64</t>
  </si>
  <si>
    <t>017.000.472</t>
  </si>
  <si>
    <t>TRINCHA COM CERDAS PRETAS SELECIONADAS-3" PARA APLICAÇÃO DE ESMALTES</t>
  </si>
  <si>
    <t>65</t>
  </si>
  <si>
    <t>017.000.715</t>
  </si>
  <si>
    <t>VERNIZ A BASE DE RESINA ALQUIDICA - BRILHANTE - PARA USO INTERNO E EXTERNO - 3,6 LITROS</t>
  </si>
  <si>
    <t>66</t>
  </si>
  <si>
    <t>017.000.716</t>
  </si>
  <si>
    <t>VERNIZ ACRILICO - BASE SOLVENTE - 3,6 LITROS</t>
  </si>
  <si>
    <t>67</t>
  </si>
  <si>
    <t>017.000.717</t>
  </si>
  <si>
    <t>ZARCÃO - 3,6 LITROS - BASE SOLVENTE - LINHA PREMIUM</t>
  </si>
  <si>
    <t>68</t>
  </si>
  <si>
    <t>017.000.743</t>
  </si>
  <si>
    <t xml:space="preserve">SPRAY ALTA TEMPERATURA -  350 ML - PARA PROTEÇÃO DE SUPERFICIES METALICAS SUJEITAS A CALOR INTENSO. SECAGEM RAPIDA</t>
  </si>
  <si>
    <t>69</t>
  </si>
  <si>
    <t>017.000.744</t>
  </si>
  <si>
    <t>SPRAY METALICO - SUPERFICIES INTERNAS E EXTERNAS - 350 ML</t>
  </si>
  <si>
    <t>70</t>
  </si>
  <si>
    <t>017.000.745</t>
  </si>
  <si>
    <t>TINTA EM SPRAY ACABAMENTO EM COR SOLIDA - 350 ML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</si>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</sst>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5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6" numFmtId="0" fillId="2" borderId="1" xfId="0">
      <alignment horizontal="center"/>
    </xf>
    <xf applyFont="1" applyFill="1" applyBorder="1" applyAlignment="1" fontId="2" numFmtId="0" fillId="3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Alignment="1" fontId="4" numFmtId="0" fillId="0" borderId="0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Alignment="1" fontId="0" numFmtId="0" fillId="0" borderId="0" xfId="0">
      <alignment horizontal="center" vertical="top" wrapText="1"/>
    </xf>
    <xf applyNumberFormat="1" applyBorder="1" applyAlignment="1" fontId="0" numFmtId="165" fillId="0" borderId="1" xfId="0">
      <alignment horizontal="right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NumberFormat="1" fontId="0" numFmtId="165" fillId="0" borderId="0" xfId="0"/>
    <xf applyFont="1" fontId="7" numFm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5"/>
  <sheetViews>
    <sheetView topLeftCell="A1" workbookViewId="0">
      <selection activeCell="C5" sqref="C5:N10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>
      <c r="A3" s="17" t="s">
        <v>42</v>
      </c>
      <c r="B3" s="17"/>
      <c r="C3" s="18" t="s">
        <v>43</v>
      </c>
      <c r="D3" s="18"/>
      <c r="E3" s="18"/>
      <c r="F3" s="18" t="s">
        <v>44</v>
      </c>
      <c r="G3" s="18"/>
      <c r="H3" s="18"/>
      <c r="I3" s="17" t="s">
        <v>45</v>
      </c>
      <c r="J3" s="17"/>
      <c r="K3" s="17" t="s">
        <v>46</v>
      </c>
      <c r="L3" s="17"/>
      <c r="M3" s="18" t="s">
        <v>47</v>
      </c>
      <c r="N3" s="18"/>
      <c r="O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>
      <c r="A5" s="21" t="s">
        <v>0</v>
      </c>
      <c r="B5" s="21"/>
      <c r="C5" s="28" t="s">
        <v>48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N34"/>
  <sheetViews>
    <sheetView topLeftCell="A1" workbookViewId="0">
      <selection activeCell="G15" sqref="G15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>
      <c r="A10" s="15" t="s">
        <v>41</v>
      </c>
      <c r="B10" s="15"/>
      <c r="C10" s="15"/>
      <c r="D10" s="15"/>
    </row>
    <row r="29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ht="15" customHeight="1"/>
    <row r="33" ht="15" customHeight="1"/>
    <row r="34" ht="15" customHeight="1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P77"/>
  <sheetViews>
    <sheetView tabSelected="1" topLeftCell="A1" workbookViewId="0">
      <selection activeCell="H15" sqref="H15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54" customHeight="1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>
      <c r="A3" s="6" t="s">
        <v>49</v>
      </c>
      <c r="B3" s="7" t="s">
        <v>50</v>
      </c>
      <c r="C3" s="26" t="s">
        <v>51</v>
      </c>
      <c r="D3" s="26"/>
      <c r="E3" s="26"/>
      <c r="F3" s="26"/>
      <c r="G3" s="7" t="s">
        <v>52</v>
      </c>
      <c r="H3" s="29">
        <v>80</v>
      </c>
      <c r="I3" s="9"/>
      <c r="J3" s="10"/>
      <c r="K3" s="11"/>
      <c r="L3" s="12">
        <f>SUM(H3*K3)</f>
        <v>0</v>
      </c>
      <c r="M3" s="12"/>
      <c r="N3" s="13"/>
      <c r="O3" s="10"/>
      <c r="P3" s="10"/>
    </row>
    <row r="4">
      <c r="A4" t="s">
        <v>53</v>
      </c>
      <c r="B4" t="s">
        <v>54</v>
      </c>
      <c r="C4" t="s">
        <v>55</v>
      </c>
      <c r="G4" t="s">
        <v>56</v>
      </c>
      <c r="H4" s="33">
        <v>3</v>
      </c>
      <c r="K4" s="30"/>
      <c r="L4" s="31">
        <f>SUM(H4*K4)</f>
        <v>0</v>
      </c>
      <c r="N4" s="32"/>
    </row>
    <row r="5">
      <c r="A5" t="s">
        <v>57</v>
      </c>
      <c r="B5" t="s">
        <v>58</v>
      </c>
      <c r="C5" t="s">
        <v>59</v>
      </c>
      <c r="G5" t="s">
        <v>56</v>
      </c>
      <c r="H5" s="33">
        <v>3</v>
      </c>
      <c r="K5" s="30"/>
      <c r="L5" s="31">
        <f>SUM(H5*K5)</f>
        <v>0</v>
      </c>
      <c r="N5" s="32"/>
    </row>
    <row r="6">
      <c r="A6" t="s">
        <v>60</v>
      </c>
      <c r="B6" t="s">
        <v>61</v>
      </c>
      <c r="C6" t="s">
        <v>62</v>
      </c>
      <c r="G6" t="s">
        <v>63</v>
      </c>
      <c r="H6" s="33">
        <v>200</v>
      </c>
      <c r="K6" s="30"/>
      <c r="L6" s="31">
        <f>SUM(H6*K6)</f>
        <v>0</v>
      </c>
      <c r="N6" s="32"/>
    </row>
    <row r="7">
      <c r="A7" t="s">
        <v>64</v>
      </c>
      <c r="B7" t="s">
        <v>65</v>
      </c>
      <c r="C7" t="s">
        <v>66</v>
      </c>
      <c r="G7" t="s">
        <v>67</v>
      </c>
      <c r="H7" s="33">
        <v>10</v>
      </c>
      <c r="K7" s="30"/>
      <c r="L7" s="31">
        <f>SUM(H7*K7)</f>
        <v>0</v>
      </c>
      <c r="N7" s="32"/>
    </row>
    <row r="8">
      <c r="A8" t="s">
        <v>68</v>
      </c>
      <c r="B8" t="s">
        <v>69</v>
      </c>
      <c r="C8" t="s">
        <v>70</v>
      </c>
      <c r="G8" t="s">
        <v>71</v>
      </c>
      <c r="H8" s="33">
        <v>3</v>
      </c>
      <c r="K8" s="30"/>
      <c r="L8" s="31">
        <f>SUM(H8*K8)</f>
        <v>0</v>
      </c>
      <c r="N8" s="32"/>
    </row>
    <row r="9">
      <c r="A9" t="s">
        <v>72</v>
      </c>
      <c r="B9" t="s">
        <v>73</v>
      </c>
      <c r="C9" t="s">
        <v>74</v>
      </c>
      <c r="G9" t="s">
        <v>71</v>
      </c>
      <c r="H9" s="33">
        <v>3</v>
      </c>
      <c r="K9" s="30"/>
      <c r="L9" s="31">
        <f>SUM(H9*K9)</f>
        <v>0</v>
      </c>
      <c r="N9" s="32"/>
    </row>
    <row r="10">
      <c r="A10" t="s">
        <v>75</v>
      </c>
      <c r="B10" t="s">
        <v>76</v>
      </c>
      <c r="C10" t="s">
        <v>77</v>
      </c>
      <c r="G10" t="s">
        <v>56</v>
      </c>
      <c r="H10" s="33">
        <v>150</v>
      </c>
      <c r="K10" s="30"/>
      <c r="L10" s="31">
        <f>SUM(H10*K10)</f>
        <v>0</v>
      </c>
      <c r="N10" s="32"/>
    </row>
    <row r="11">
      <c r="A11" t="s">
        <v>78</v>
      </c>
      <c r="B11" t="s">
        <v>79</v>
      </c>
      <c r="C11" t="s">
        <v>80</v>
      </c>
      <c r="G11" t="s">
        <v>71</v>
      </c>
      <c r="H11" s="33">
        <v>5</v>
      </c>
      <c r="K11" s="30"/>
      <c r="L11" s="31">
        <f>SUM(H11*K11)</f>
        <v>0</v>
      </c>
      <c r="N11" s="32"/>
    </row>
    <row r="12">
      <c r="A12" t="s">
        <v>81</v>
      </c>
      <c r="B12" t="s">
        <v>82</v>
      </c>
      <c r="C12" t="s">
        <v>83</v>
      </c>
      <c r="G12" t="s">
        <v>56</v>
      </c>
      <c r="H12" s="33">
        <v>5</v>
      </c>
      <c r="K12" s="30"/>
      <c r="L12" s="31">
        <f>SUM(H12*K12)</f>
        <v>0</v>
      </c>
      <c r="N12" s="32"/>
    </row>
    <row r="13">
      <c r="A13" t="s">
        <v>84</v>
      </c>
      <c r="B13" t="s">
        <v>85</v>
      </c>
      <c r="C13" t="s">
        <v>86</v>
      </c>
      <c r="G13" t="s">
        <v>56</v>
      </c>
      <c r="H13" s="33">
        <v>5</v>
      </c>
      <c r="K13" s="30"/>
      <c r="L13" s="31">
        <f>SUM(H13*K13)</f>
        <v>0</v>
      </c>
      <c r="N13" s="32"/>
    </row>
    <row r="14">
      <c r="A14" t="s">
        <v>87</v>
      </c>
      <c r="B14" t="s">
        <v>88</v>
      </c>
      <c r="C14" t="s">
        <v>89</v>
      </c>
      <c r="G14" t="s">
        <v>56</v>
      </c>
      <c r="H14" s="33">
        <v>5</v>
      </c>
      <c r="K14" s="30"/>
      <c r="L14" s="31">
        <f>SUM(H14*K14)</f>
        <v>0</v>
      </c>
      <c r="N14" s="32"/>
    </row>
    <row r="15">
      <c r="A15" t="s">
        <v>90</v>
      </c>
      <c r="B15" t="s">
        <v>91</v>
      </c>
      <c r="C15" t="s">
        <v>92</v>
      </c>
      <c r="G15" t="s">
        <v>56</v>
      </c>
      <c r="H15" s="33">
        <v>5</v>
      </c>
      <c r="K15" s="30"/>
      <c r="L15" s="31">
        <f>SUM(H15*K15)</f>
        <v>0</v>
      </c>
      <c r="N15" s="32"/>
    </row>
    <row r="16">
      <c r="A16" t="s">
        <v>93</v>
      </c>
      <c r="B16" t="s">
        <v>94</v>
      </c>
      <c r="C16" t="s">
        <v>95</v>
      </c>
      <c r="G16" t="s">
        <v>67</v>
      </c>
      <c r="H16" s="33">
        <v>20</v>
      </c>
      <c r="K16" s="30"/>
      <c r="L16" s="31">
        <f>SUM(H16*K16)</f>
        <v>0</v>
      </c>
      <c r="N16" s="32"/>
    </row>
    <row r="17">
      <c r="A17" t="s">
        <v>96</v>
      </c>
      <c r="B17" t="s">
        <v>97</v>
      </c>
      <c r="C17" t="s">
        <v>98</v>
      </c>
      <c r="G17" t="s">
        <v>67</v>
      </c>
      <c r="H17" s="33">
        <v>20</v>
      </c>
      <c r="K17" s="30"/>
      <c r="L17" s="31">
        <f>SUM(H17*K17)</f>
        <v>0</v>
      </c>
      <c r="N17" s="32"/>
    </row>
    <row r="18">
      <c r="A18" t="s">
        <v>99</v>
      </c>
      <c r="B18" t="s">
        <v>100</v>
      </c>
      <c r="C18" t="s">
        <v>101</v>
      </c>
      <c r="G18" t="s">
        <v>71</v>
      </c>
      <c r="H18" s="33">
        <v>20</v>
      </c>
      <c r="K18" s="30"/>
      <c r="L18" s="31">
        <f>SUM(H18*K18)</f>
        <v>0</v>
      </c>
      <c r="N18" s="32"/>
    </row>
    <row r="19">
      <c r="A19" t="s">
        <v>102</v>
      </c>
      <c r="B19" t="s">
        <v>103</v>
      </c>
      <c r="C19" t="s">
        <v>104</v>
      </c>
      <c r="G19" t="s">
        <v>56</v>
      </c>
      <c r="H19" s="33">
        <v>150</v>
      </c>
      <c r="K19" s="30"/>
      <c r="L19" s="31">
        <f>SUM(H19*K19)</f>
        <v>0</v>
      </c>
      <c r="N19" s="32"/>
    </row>
    <row r="20">
      <c r="A20" t="s">
        <v>105</v>
      </c>
      <c r="B20" t="s">
        <v>106</v>
      </c>
      <c r="C20" t="s">
        <v>107</v>
      </c>
      <c r="G20" t="s">
        <v>56</v>
      </c>
      <c r="H20" s="33">
        <v>80</v>
      </c>
      <c r="K20" s="30"/>
      <c r="L20" s="31">
        <f>SUM(H20*K20)</f>
        <v>0</v>
      </c>
      <c r="N20" s="32"/>
    </row>
    <row r="21">
      <c r="A21" t="s">
        <v>108</v>
      </c>
      <c r="B21" t="s">
        <v>109</v>
      </c>
      <c r="C21" t="s">
        <v>110</v>
      </c>
      <c r="G21" t="s">
        <v>56</v>
      </c>
      <c r="H21" s="33">
        <v>100</v>
      </c>
      <c r="K21" s="30"/>
      <c r="L21" s="31">
        <f>SUM(H21*K21)</f>
        <v>0</v>
      </c>
      <c r="N21" s="32"/>
    </row>
    <row r="22">
      <c r="A22" t="s">
        <v>111</v>
      </c>
      <c r="B22" t="s">
        <v>112</v>
      </c>
      <c r="C22" t="s">
        <v>113</v>
      </c>
      <c r="G22" t="s">
        <v>56</v>
      </c>
      <c r="H22" s="33">
        <v>30</v>
      </c>
      <c r="K22" s="30"/>
      <c r="L22" s="31">
        <f>SUM(H22*K22)</f>
        <v>0</v>
      </c>
      <c r="N22" s="32"/>
    </row>
    <row r="23">
      <c r="A23" t="s">
        <v>114</v>
      </c>
      <c r="B23" t="s">
        <v>115</v>
      </c>
      <c r="C23" t="s">
        <v>116</v>
      </c>
      <c r="G23" t="s">
        <v>56</v>
      </c>
      <c r="H23" s="33">
        <v>30</v>
      </c>
      <c r="K23" s="30"/>
      <c r="L23" s="31">
        <f>SUM(H23*K23)</f>
        <v>0</v>
      </c>
      <c r="N23" s="32"/>
    </row>
    <row r="24">
      <c r="A24" t="s">
        <v>117</v>
      </c>
      <c r="B24" t="s">
        <v>118</v>
      </c>
      <c r="C24" t="s">
        <v>119</v>
      </c>
      <c r="G24" t="s">
        <v>56</v>
      </c>
      <c r="H24" s="33">
        <v>30</v>
      </c>
      <c r="K24" s="30"/>
      <c r="L24" s="31">
        <f>SUM(H24*K24)</f>
        <v>0</v>
      </c>
      <c r="N24" s="32"/>
    </row>
    <row r="25">
      <c r="A25" t="s">
        <v>120</v>
      </c>
      <c r="B25" t="s">
        <v>121</v>
      </c>
      <c r="C25" t="s">
        <v>122</v>
      </c>
      <c r="G25" t="s">
        <v>67</v>
      </c>
      <c r="H25" s="33">
        <v>30</v>
      </c>
      <c r="K25" s="30"/>
      <c r="L25" s="31">
        <f>SUM(H25*K25)</f>
        <v>0</v>
      </c>
      <c r="N25" s="32"/>
    </row>
    <row r="26">
      <c r="A26" t="s">
        <v>123</v>
      </c>
      <c r="B26" t="s">
        <v>124</v>
      </c>
      <c r="C26" t="s">
        <v>125</v>
      </c>
      <c r="G26" t="s">
        <v>56</v>
      </c>
      <c r="H26" s="33">
        <v>30</v>
      </c>
      <c r="K26" s="30"/>
      <c r="L26" s="31">
        <f>SUM(H26*K26)</f>
        <v>0</v>
      </c>
      <c r="N26" s="32"/>
    </row>
    <row r="27">
      <c r="A27" t="s">
        <v>126</v>
      </c>
      <c r="B27" t="s">
        <v>127</v>
      </c>
      <c r="C27" t="s">
        <v>128</v>
      </c>
      <c r="G27" t="s">
        <v>56</v>
      </c>
      <c r="H27" s="33">
        <v>30</v>
      </c>
      <c r="K27" s="30"/>
      <c r="L27" s="31">
        <f>SUM(H27*K27)</f>
        <v>0</v>
      </c>
      <c r="N27" s="32"/>
    </row>
    <row r="28">
      <c r="A28" t="s">
        <v>129</v>
      </c>
      <c r="B28" t="s">
        <v>130</v>
      </c>
      <c r="C28" t="s">
        <v>131</v>
      </c>
      <c r="G28" t="s">
        <v>56</v>
      </c>
      <c r="H28" s="33">
        <v>30</v>
      </c>
      <c r="K28" s="30"/>
      <c r="L28" s="31">
        <f>SUM(H28*K28)</f>
        <v>0</v>
      </c>
      <c r="N28" s="32"/>
    </row>
    <row r="29">
      <c r="A29" t="s">
        <v>132</v>
      </c>
      <c r="B29" t="s">
        <v>133</v>
      </c>
      <c r="C29" t="s">
        <v>134</v>
      </c>
      <c r="G29" t="s">
        <v>56</v>
      </c>
      <c r="H29" s="33">
        <v>30</v>
      </c>
      <c r="K29" s="30"/>
      <c r="L29" s="31">
        <f>SUM(H29*K29)</f>
        <v>0</v>
      </c>
      <c r="N29" s="32"/>
    </row>
    <row r="30">
      <c r="A30" t="s">
        <v>135</v>
      </c>
      <c r="B30" t="s">
        <v>136</v>
      </c>
      <c r="C30" t="s">
        <v>137</v>
      </c>
      <c r="G30" t="s">
        <v>56</v>
      </c>
      <c r="H30" s="33">
        <v>30</v>
      </c>
      <c r="K30" s="30"/>
      <c r="L30" s="31">
        <f>SUM(H30*K30)</f>
        <v>0</v>
      </c>
      <c r="N30" s="32"/>
    </row>
    <row r="31">
      <c r="A31" t="s">
        <v>138</v>
      </c>
      <c r="B31" t="s">
        <v>139</v>
      </c>
      <c r="C31" t="s">
        <v>140</v>
      </c>
      <c r="G31" t="s">
        <v>56</v>
      </c>
      <c r="H31" s="33">
        <v>150</v>
      </c>
      <c r="K31" s="30"/>
      <c r="L31" s="31">
        <f>SUM(H31*K31)</f>
        <v>0</v>
      </c>
      <c r="N31" s="32"/>
    </row>
    <row r="32">
      <c r="A32" t="s">
        <v>141</v>
      </c>
      <c r="B32" t="s">
        <v>142</v>
      </c>
      <c r="C32" t="s">
        <v>143</v>
      </c>
      <c r="G32" t="s">
        <v>56</v>
      </c>
      <c r="H32" s="33">
        <v>150</v>
      </c>
      <c r="K32" s="30"/>
      <c r="L32" s="31">
        <f>SUM(H32*K32)</f>
        <v>0</v>
      </c>
      <c r="N32" s="32"/>
    </row>
    <row r="33">
      <c r="A33" t="s">
        <v>144</v>
      </c>
      <c r="B33" t="s">
        <v>145</v>
      </c>
      <c r="C33" t="s">
        <v>146</v>
      </c>
      <c r="G33" t="s">
        <v>56</v>
      </c>
      <c r="H33" s="33">
        <v>2</v>
      </c>
      <c r="K33" s="30"/>
      <c r="L33" s="31">
        <f>SUM(H33*K33)</f>
        <v>0</v>
      </c>
      <c r="N33" s="32"/>
    </row>
    <row r="34">
      <c r="A34" t="s">
        <v>147</v>
      </c>
      <c r="B34" t="s">
        <v>148</v>
      </c>
      <c r="C34" t="s">
        <v>149</v>
      </c>
      <c r="G34" t="s">
        <v>56</v>
      </c>
      <c r="H34" s="33">
        <v>2</v>
      </c>
      <c r="K34" s="30"/>
      <c r="L34" s="31">
        <f>SUM(H34*K34)</f>
        <v>0</v>
      </c>
      <c r="N34" s="32"/>
    </row>
    <row r="35">
      <c r="A35" t="s">
        <v>150</v>
      </c>
      <c r="B35" t="s">
        <v>151</v>
      </c>
      <c r="C35" t="s">
        <v>152</v>
      </c>
      <c r="G35" t="s">
        <v>56</v>
      </c>
      <c r="H35" s="33">
        <v>100</v>
      </c>
      <c r="K35" s="30"/>
      <c r="L35" s="31">
        <f>SUM(H35*K35)</f>
        <v>0</v>
      </c>
      <c r="N35" s="32"/>
    </row>
    <row r="36">
      <c r="A36" t="s">
        <v>153</v>
      </c>
      <c r="B36" t="s">
        <v>154</v>
      </c>
      <c r="C36" t="s">
        <v>155</v>
      </c>
      <c r="G36" t="s">
        <v>56</v>
      </c>
      <c r="H36" s="33">
        <v>5</v>
      </c>
      <c r="K36" s="30"/>
      <c r="L36" s="31">
        <f>SUM(H36*K36)</f>
        <v>0</v>
      </c>
      <c r="N36" s="32"/>
    </row>
    <row r="37">
      <c r="A37" t="s">
        <v>156</v>
      </c>
      <c r="B37" t="s">
        <v>157</v>
      </c>
      <c r="C37" t="s">
        <v>158</v>
      </c>
      <c r="G37" t="s">
        <v>56</v>
      </c>
      <c r="H37" s="33">
        <v>5</v>
      </c>
      <c r="K37" s="30"/>
      <c r="L37" s="31">
        <f>SUM(H37*K37)</f>
        <v>0</v>
      </c>
      <c r="N37" s="32"/>
    </row>
    <row r="38">
      <c r="A38" t="s">
        <v>159</v>
      </c>
      <c r="B38" t="s">
        <v>160</v>
      </c>
      <c r="C38" t="s">
        <v>161</v>
      </c>
      <c r="G38" t="s">
        <v>56</v>
      </c>
      <c r="H38" s="33">
        <v>5</v>
      </c>
      <c r="K38" s="30"/>
      <c r="L38" s="31">
        <f>SUM(H38*K38)</f>
        <v>0</v>
      </c>
      <c r="N38" s="32"/>
    </row>
    <row r="39">
      <c r="A39" t="s">
        <v>162</v>
      </c>
      <c r="B39" t="s">
        <v>163</v>
      </c>
      <c r="C39" t="s">
        <v>164</v>
      </c>
      <c r="G39" t="s">
        <v>56</v>
      </c>
      <c r="H39" s="33">
        <v>5</v>
      </c>
      <c r="K39" s="30"/>
      <c r="L39" s="31">
        <f>SUM(H39*K39)</f>
        <v>0</v>
      </c>
      <c r="N39" s="32"/>
    </row>
    <row r="40">
      <c r="A40" t="s">
        <v>165</v>
      </c>
      <c r="B40" t="s">
        <v>166</v>
      </c>
      <c r="C40" t="s">
        <v>167</v>
      </c>
      <c r="G40" t="s">
        <v>56</v>
      </c>
      <c r="H40" s="33">
        <v>5</v>
      </c>
      <c r="K40" s="30"/>
      <c r="L40" s="31">
        <f>SUM(H40*K40)</f>
        <v>0</v>
      </c>
      <c r="N40" s="32"/>
    </row>
    <row r="41">
      <c r="A41" t="s">
        <v>168</v>
      </c>
      <c r="B41" t="s">
        <v>169</v>
      </c>
      <c r="C41" t="s">
        <v>170</v>
      </c>
      <c r="G41" t="s">
        <v>56</v>
      </c>
      <c r="H41" s="33">
        <v>5</v>
      </c>
      <c r="K41" s="30"/>
      <c r="L41" s="31">
        <f>SUM(H41*K41)</f>
        <v>0</v>
      </c>
      <c r="N41" s="32"/>
    </row>
    <row r="42">
      <c r="A42" t="s">
        <v>171</v>
      </c>
      <c r="B42" t="s">
        <v>172</v>
      </c>
      <c r="C42" t="s">
        <v>173</v>
      </c>
      <c r="G42" t="s">
        <v>56</v>
      </c>
      <c r="H42" s="33">
        <v>5</v>
      </c>
      <c r="K42" s="30"/>
      <c r="L42" s="31">
        <f>SUM(H42*K42)</f>
        <v>0</v>
      </c>
      <c r="N42" s="32"/>
    </row>
    <row r="43">
      <c r="A43" t="s">
        <v>174</v>
      </c>
      <c r="B43" t="s">
        <v>175</v>
      </c>
      <c r="C43" t="s">
        <v>176</v>
      </c>
      <c r="G43" t="s">
        <v>56</v>
      </c>
      <c r="H43" s="33">
        <v>5</v>
      </c>
      <c r="K43" s="30"/>
      <c r="L43" s="31">
        <f>SUM(H43*K43)</f>
        <v>0</v>
      </c>
      <c r="N43" s="32"/>
    </row>
    <row r="44">
      <c r="A44" t="s">
        <v>177</v>
      </c>
      <c r="B44" t="s">
        <v>178</v>
      </c>
      <c r="C44" t="s">
        <v>179</v>
      </c>
      <c r="G44" t="s">
        <v>56</v>
      </c>
      <c r="H44" s="33">
        <v>80</v>
      </c>
      <c r="K44" s="30"/>
      <c r="L44" s="31">
        <f>SUM(H44*K44)</f>
        <v>0</v>
      </c>
      <c r="N44" s="32"/>
    </row>
    <row r="45">
      <c r="A45" t="s">
        <v>180</v>
      </c>
      <c r="B45" t="s">
        <v>181</v>
      </c>
      <c r="C45" t="s">
        <v>182</v>
      </c>
      <c r="G45" t="s">
        <v>56</v>
      </c>
      <c r="H45" s="33">
        <v>80</v>
      </c>
      <c r="K45" s="30"/>
      <c r="L45" s="31">
        <f>SUM(H45*K45)</f>
        <v>0</v>
      </c>
      <c r="N45" s="32"/>
    </row>
    <row r="46">
      <c r="A46" t="s">
        <v>183</v>
      </c>
      <c r="B46" t="s">
        <v>184</v>
      </c>
      <c r="C46" t="s">
        <v>185</v>
      </c>
      <c r="G46" t="s">
        <v>56</v>
      </c>
      <c r="H46" s="33">
        <v>80</v>
      </c>
      <c r="K46" s="30"/>
      <c r="L46" s="31">
        <f>SUM(H46*K46)</f>
        <v>0</v>
      </c>
      <c r="N46" s="32"/>
    </row>
    <row r="47">
      <c r="A47" t="s">
        <v>186</v>
      </c>
      <c r="B47" t="s">
        <v>187</v>
      </c>
      <c r="C47" t="s">
        <v>188</v>
      </c>
      <c r="G47" t="s">
        <v>56</v>
      </c>
      <c r="H47" s="33">
        <v>80</v>
      </c>
      <c r="K47" s="30"/>
      <c r="L47" s="31">
        <f>SUM(H47*K47)</f>
        <v>0</v>
      </c>
      <c r="N47" s="32"/>
    </row>
    <row r="48">
      <c r="A48" t="s">
        <v>189</v>
      </c>
      <c r="B48" t="s">
        <v>190</v>
      </c>
      <c r="C48" t="s">
        <v>191</v>
      </c>
      <c r="G48" t="s">
        <v>56</v>
      </c>
      <c r="H48" s="33">
        <v>80</v>
      </c>
      <c r="K48" s="30"/>
      <c r="L48" s="31">
        <f>SUM(H48*K48)</f>
        <v>0</v>
      </c>
      <c r="N48" s="32"/>
    </row>
    <row r="49">
      <c r="A49" t="s">
        <v>192</v>
      </c>
      <c r="B49" t="s">
        <v>193</v>
      </c>
      <c r="C49" t="s">
        <v>194</v>
      </c>
      <c r="G49" t="s">
        <v>56</v>
      </c>
      <c r="H49" s="33">
        <v>80</v>
      </c>
      <c r="K49" s="30"/>
      <c r="L49" s="31">
        <f>SUM(H49*K49)</f>
        <v>0</v>
      </c>
      <c r="N49" s="32"/>
    </row>
    <row r="50">
      <c r="A50" t="s">
        <v>195</v>
      </c>
      <c r="B50" t="s">
        <v>196</v>
      </c>
      <c r="C50" t="s">
        <v>197</v>
      </c>
      <c r="G50" t="s">
        <v>56</v>
      </c>
      <c r="H50" s="33">
        <v>80</v>
      </c>
      <c r="K50" s="30"/>
      <c r="L50" s="31">
        <f>SUM(H50*K50)</f>
        <v>0</v>
      </c>
      <c r="N50" s="32"/>
    </row>
    <row r="51">
      <c r="A51" t="s">
        <v>198</v>
      </c>
      <c r="B51" t="s">
        <v>199</v>
      </c>
      <c r="C51" t="s">
        <v>200</v>
      </c>
      <c r="G51" t="s">
        <v>56</v>
      </c>
      <c r="H51" s="33">
        <v>80</v>
      </c>
      <c r="K51" s="30"/>
      <c r="L51" s="31">
        <f>SUM(H51*K51)</f>
        <v>0</v>
      </c>
      <c r="N51" s="32"/>
    </row>
    <row r="52">
      <c r="A52" t="s">
        <v>201</v>
      </c>
      <c r="B52" t="s">
        <v>202</v>
      </c>
      <c r="C52" t="s">
        <v>203</v>
      </c>
      <c r="G52" t="s">
        <v>56</v>
      </c>
      <c r="H52" s="33">
        <v>80</v>
      </c>
      <c r="K52" s="30"/>
      <c r="L52" s="31">
        <f>SUM(H52*K52)</f>
        <v>0</v>
      </c>
      <c r="N52" s="32"/>
    </row>
    <row r="53">
      <c r="A53" t="s">
        <v>204</v>
      </c>
      <c r="B53" t="s">
        <v>205</v>
      </c>
      <c r="C53" t="s">
        <v>206</v>
      </c>
      <c r="G53" t="s">
        <v>56</v>
      </c>
      <c r="H53" s="33">
        <v>80</v>
      </c>
      <c r="K53" s="30"/>
      <c r="L53" s="31">
        <f>SUM(H53*K53)</f>
        <v>0</v>
      </c>
      <c r="N53" s="32"/>
    </row>
    <row r="54">
      <c r="A54" t="s">
        <v>207</v>
      </c>
      <c r="B54" t="s">
        <v>208</v>
      </c>
      <c r="C54" t="s">
        <v>209</v>
      </c>
      <c r="G54" t="s">
        <v>56</v>
      </c>
      <c r="H54" s="33">
        <v>80</v>
      </c>
      <c r="K54" s="30"/>
      <c r="L54" s="31">
        <f>SUM(H54*K54)</f>
        <v>0</v>
      </c>
      <c r="N54" s="32"/>
    </row>
    <row r="55">
      <c r="A55" t="s">
        <v>210</v>
      </c>
      <c r="B55" t="s">
        <v>211</v>
      </c>
      <c r="C55" t="s">
        <v>212</v>
      </c>
      <c r="G55" t="s">
        <v>56</v>
      </c>
      <c r="H55" s="33">
        <v>100</v>
      </c>
      <c r="K55" s="30"/>
      <c r="L55" s="31">
        <f>SUM(H55*K55)</f>
        <v>0</v>
      </c>
      <c r="N55" s="32"/>
    </row>
    <row r="56">
      <c r="A56" t="s">
        <v>213</v>
      </c>
      <c r="B56" t="s">
        <v>214</v>
      </c>
      <c r="C56" t="s">
        <v>215</v>
      </c>
      <c r="G56" t="s">
        <v>56</v>
      </c>
      <c r="H56" s="33">
        <v>25</v>
      </c>
      <c r="K56" s="30"/>
      <c r="L56" s="31">
        <f>SUM(H56*K56)</f>
        <v>0</v>
      </c>
      <c r="N56" s="32"/>
    </row>
    <row r="57">
      <c r="A57" t="s">
        <v>216</v>
      </c>
      <c r="B57" t="s">
        <v>217</v>
      </c>
      <c r="C57" t="s">
        <v>218</v>
      </c>
      <c r="G57" t="s">
        <v>56</v>
      </c>
      <c r="H57" s="33">
        <v>100</v>
      </c>
      <c r="K57" s="30"/>
      <c r="L57" s="31">
        <f>SUM(H57*K57)</f>
        <v>0</v>
      </c>
      <c r="N57" s="32"/>
    </row>
    <row r="58">
      <c r="A58" t="s">
        <v>219</v>
      </c>
      <c r="B58" t="s">
        <v>220</v>
      </c>
      <c r="C58" t="s">
        <v>221</v>
      </c>
      <c r="G58" t="s">
        <v>56</v>
      </c>
      <c r="H58" s="33">
        <v>10</v>
      </c>
      <c r="K58" s="30"/>
      <c r="L58" s="31">
        <f>SUM(H58*K58)</f>
        <v>0</v>
      </c>
      <c r="N58" s="32"/>
    </row>
    <row r="59">
      <c r="A59" t="s">
        <v>222</v>
      </c>
      <c r="B59" t="s">
        <v>223</v>
      </c>
      <c r="C59" t="s">
        <v>224</v>
      </c>
      <c r="G59" t="s">
        <v>56</v>
      </c>
      <c r="H59" s="33">
        <v>10</v>
      </c>
      <c r="K59" s="30"/>
      <c r="L59" s="31">
        <f>SUM(H59*K59)</f>
        <v>0</v>
      </c>
      <c r="N59" s="32"/>
    </row>
    <row r="60">
      <c r="A60" t="s">
        <v>225</v>
      </c>
      <c r="B60" t="s">
        <v>226</v>
      </c>
      <c r="C60" t="s">
        <v>227</v>
      </c>
      <c r="G60" t="s">
        <v>228</v>
      </c>
      <c r="H60" s="33">
        <v>10</v>
      </c>
      <c r="K60" s="30"/>
      <c r="L60" s="31">
        <f>SUM(H60*K60)</f>
        <v>0</v>
      </c>
      <c r="N60" s="32"/>
    </row>
    <row r="61">
      <c r="A61" t="s">
        <v>229</v>
      </c>
      <c r="B61" t="s">
        <v>230</v>
      </c>
      <c r="C61" t="s">
        <v>231</v>
      </c>
      <c r="G61" t="s">
        <v>228</v>
      </c>
      <c r="H61" s="33">
        <v>10</v>
      </c>
      <c r="K61" s="30"/>
      <c r="L61" s="31">
        <f>SUM(H61*K61)</f>
        <v>0</v>
      </c>
      <c r="N61" s="32"/>
    </row>
    <row r="62">
      <c r="A62" t="s">
        <v>232</v>
      </c>
      <c r="B62" t="s">
        <v>233</v>
      </c>
      <c r="C62" t="s">
        <v>234</v>
      </c>
      <c r="G62" t="s">
        <v>228</v>
      </c>
      <c r="H62" s="33">
        <v>10</v>
      </c>
      <c r="K62" s="30"/>
      <c r="L62" s="31">
        <f>SUM(H62*K62)</f>
        <v>0</v>
      </c>
      <c r="N62" s="32"/>
    </row>
    <row r="63">
      <c r="A63" t="s">
        <v>235</v>
      </c>
      <c r="B63" t="s">
        <v>236</v>
      </c>
      <c r="C63" t="s">
        <v>237</v>
      </c>
      <c r="G63" t="s">
        <v>228</v>
      </c>
      <c r="H63" s="33">
        <v>10</v>
      </c>
      <c r="K63" s="30"/>
      <c r="L63" s="31">
        <f>SUM(H63*K63)</f>
        <v>0</v>
      </c>
      <c r="N63" s="32"/>
    </row>
    <row r="64">
      <c r="A64" t="s">
        <v>238</v>
      </c>
      <c r="B64" t="s">
        <v>239</v>
      </c>
      <c r="C64" t="s">
        <v>240</v>
      </c>
      <c r="G64" t="s">
        <v>228</v>
      </c>
      <c r="H64" s="33">
        <v>10</v>
      </c>
      <c r="K64" s="30"/>
      <c r="L64" s="31">
        <f>SUM(H64*K64)</f>
        <v>0</v>
      </c>
      <c r="N64" s="32"/>
    </row>
    <row r="65">
      <c r="A65" t="s">
        <v>241</v>
      </c>
      <c r="B65" t="s">
        <v>242</v>
      </c>
      <c r="C65" t="s">
        <v>243</v>
      </c>
      <c r="G65" t="s">
        <v>228</v>
      </c>
      <c r="H65" s="33">
        <v>10</v>
      </c>
      <c r="K65" s="30"/>
      <c r="L65" s="31">
        <f>SUM(H65*K65)</f>
        <v>0</v>
      </c>
      <c r="N65" s="32"/>
    </row>
    <row r="66">
      <c r="A66" t="s">
        <v>244</v>
      </c>
      <c r="B66" t="s">
        <v>245</v>
      </c>
      <c r="C66" t="s">
        <v>246</v>
      </c>
      <c r="G66" t="s">
        <v>228</v>
      </c>
      <c r="H66" s="33">
        <v>10</v>
      </c>
      <c r="K66" s="30"/>
      <c r="L66" s="31">
        <f>SUM(H66*K66)</f>
        <v>0</v>
      </c>
      <c r="N66" s="32"/>
    </row>
    <row r="67">
      <c r="A67" t="s">
        <v>247</v>
      </c>
      <c r="B67" t="s">
        <v>248</v>
      </c>
      <c r="C67" t="s">
        <v>249</v>
      </c>
      <c r="G67" t="s">
        <v>56</v>
      </c>
      <c r="H67" s="33">
        <v>50</v>
      </c>
      <c r="K67" s="30"/>
      <c r="L67" s="31">
        <f>SUM(H67*K67)</f>
        <v>0</v>
      </c>
      <c r="N67" s="32"/>
    </row>
    <row r="68">
      <c r="A68" t="s">
        <v>250</v>
      </c>
      <c r="B68" t="s">
        <v>251</v>
      </c>
      <c r="C68" t="s">
        <v>252</v>
      </c>
      <c r="G68" t="s">
        <v>56</v>
      </c>
      <c r="H68" s="33">
        <v>50</v>
      </c>
      <c r="K68" s="30"/>
      <c r="L68" s="31">
        <f>SUM(H68*K68)</f>
        <v>0</v>
      </c>
      <c r="N68" s="32"/>
    </row>
    <row r="69">
      <c r="A69" t="s">
        <v>253</v>
      </c>
      <c r="B69" t="s">
        <v>254</v>
      </c>
      <c r="C69" t="s">
        <v>255</v>
      </c>
      <c r="G69" t="s">
        <v>56</v>
      </c>
      <c r="H69" s="33">
        <v>50</v>
      </c>
      <c r="K69" s="30"/>
      <c r="L69" s="31">
        <f>SUM(H69*K69)</f>
        <v>0</v>
      </c>
      <c r="N69" s="32"/>
    </row>
    <row r="70">
      <c r="A70" t="s">
        <v>256</v>
      </c>
      <c r="B70" t="s">
        <v>257</v>
      </c>
      <c r="C70" t="s">
        <v>258</v>
      </c>
      <c r="G70" t="s">
        <v>56</v>
      </c>
      <c r="H70" s="33">
        <v>100</v>
      </c>
      <c r="K70" s="30"/>
      <c r="L70" s="31">
        <f>SUM(H70*K70)</f>
        <v>0</v>
      </c>
      <c r="N70" s="32"/>
    </row>
    <row r="71">
      <c r="A71" t="s">
        <v>259</v>
      </c>
      <c r="B71" t="s">
        <v>260</v>
      </c>
      <c r="C71" t="s">
        <v>261</v>
      </c>
      <c r="G71" t="s">
        <v>56</v>
      </c>
      <c r="H71" s="33">
        <v>100</v>
      </c>
      <c r="K71" s="30"/>
      <c r="L71" s="31">
        <f>SUM(H71*K71)</f>
        <v>0</v>
      </c>
      <c r="N71" s="32"/>
    </row>
    <row r="72">
      <c r="A72" t="s">
        <v>262</v>
      </c>
      <c r="B72" t="s">
        <v>263</v>
      </c>
      <c r="C72" t="s">
        <v>264</v>
      </c>
      <c r="G72" t="s">
        <v>56</v>
      </c>
      <c r="H72" s="33">
        <v>100</v>
      </c>
      <c r="K72" s="30"/>
      <c r="L72" s="31">
        <f>SUM(H72*K72)</f>
        <v>0</v>
      </c>
      <c r="N72" s="32"/>
    </row>
    <row r="73">
      <c r="K73" s="34" t="s">
        <v>265</v>
      </c>
      <c r="L73" s="33">
        <f>SUM(L3:L72)</f>
        <v>0</v>
      </c>
    </row>
    <row r="75">
      <c r="A75" s="19" t="s">
        <v>266</v>
      </c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>
    <mergeCell ref="C2:F2"/>
    <mergeCell ref="C3:F3"/>
    <mergeCell ref="A1:P1"/>
    <mergeCell ref="A75:P77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Felipe Ferrari Nyari</dc:creator>
  <cp:lastModifiedBy>Felipe Ferrari Nyari</cp:lastModifiedBy>
  <cp:lastPrinted>2019-12-11T14:25:59Z</cp:lastPrinted>
  <dcterms:created xsi:type="dcterms:W3CDTF">2026-05-06T11:49:01Z</dcterms:created>
  <dcterms:modified xsi:type="dcterms:W3CDTF">2026-05-06T11:49:01Z</dcterms:modified>
</cp:coreProperties>
</file>